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srp3.praha3.cz\fold$\polakova.hana\Desktop\"/>
    </mc:Choice>
  </mc:AlternateContent>
  <bookViews>
    <workbookView xWindow="0" yWindow="0" windowWidth="21330" windowHeight="7845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F18" i="2"/>
  <c r="E18" i="2"/>
  <c r="D18" i="2"/>
  <c r="C18" i="2"/>
  <c r="B18" i="2"/>
</calcChain>
</file>

<file path=xl/sharedStrings.xml><?xml version="1.0" encoding="utf-8"?>
<sst xmlns="http://schemas.openxmlformats.org/spreadsheetml/2006/main" count="16" uniqueCount="11">
  <si>
    <t>CELKEM</t>
  </si>
  <si>
    <t>Rok</t>
  </si>
  <si>
    <t>Výdaje městské části Praha 3 na sport, právní služby a životní prostředí v letech 2010 - 2020 (v tis. Kč)</t>
  </si>
  <si>
    <t>Rozpočet MČ</t>
  </si>
  <si>
    <t>Dotace ze státního rozpočtu/rozpočtu hl. m. Prahy</t>
  </si>
  <si>
    <t>Výdaje na životní prostředí (odd. 37)</t>
  </si>
  <si>
    <t>Dotace z fondů MČ Praha 3 na sport a volný čas (odd. 34)</t>
  </si>
  <si>
    <t>Dotace z rozpočtu hl. m. Prahy (odvod z výherních hracích přístrojů)</t>
  </si>
  <si>
    <t>Dotace z fondů MČ Praha 3 na životní prostředí</t>
  </si>
  <si>
    <t>Výdaje na konzultační, poradenské a právní služby (odd. 22, 33, 36, 37 a 61 - pol. 5166)</t>
  </si>
  <si>
    <t>Ostatní výdaje na sport a volný čas  (odd. 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</si>
</sst>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2" borderId="0" xfId="0" applyFill="1"/>
    <xf numFmtId="164" fontId="0" fillId="0" borderId="5" xfId="0" applyNumberFormat="1" applyBorder="1"/>
    <xf numFmtId="164" fontId="0" fillId="0" borderId="5" xfId="0" applyNumberForma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3" xfId="0" applyNumberFormat="1" applyFill="1" applyBorder="1"/>
    <xf numFmtId="164" fontId="0" fillId="0" borderId="8" xfId="0" applyNumberFormat="1" applyBorder="1" applyAlignment="1"/>
    <xf numFmtId="164" fontId="0" fillId="0" borderId="7" xfId="0" applyNumberFormat="1" applyBorder="1" applyAlignment="1"/>
    <xf numFmtId="0" fontId="3" fillId="6" borderId="9" xfId="0" applyFont="1" applyFill="1" applyBorder="1" applyAlignment="1">
      <alignment horizontal="center" vertical="center"/>
    </xf>
    <xf numFmtId="164" fontId="4" fillId="6" borderId="10" xfId="0" applyNumberFormat="1" applyFont="1" applyFill="1" applyBorder="1"/>
    <xf numFmtId="164" fontId="4" fillId="6" borderId="1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4" borderId="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9999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27"/>
  <sheetViews>
    <sheetView tabSelected="1" workbookViewId="0">
      <selection activeCell="D23" sqref="D23"/>
    </sheetView>
  </sheetViews>
  <sheetFormatPr defaultRowHeight="15" x14ac:dyDescent="0.25"/>
  <cols>
    <col min="1" max="1" width="10.85546875" customWidth="1"/>
    <col min="2" max="10" width="18.28515625" customWidth="1"/>
  </cols>
  <sheetData>
    <row r="2" spans="1:36" ht="41.25" customHeight="1" x14ac:dyDescent="0.25">
      <c r="A2" s="19" t="s">
        <v>2</v>
      </c>
      <c r="B2" s="20"/>
      <c r="C2" s="20"/>
      <c r="D2" s="20"/>
      <c r="E2" s="20"/>
      <c r="F2" s="20"/>
      <c r="G2" s="20"/>
      <c r="H2" s="20"/>
      <c r="I2" s="20"/>
      <c r="J2" s="20"/>
    </row>
    <row r="3" spans="1:36" ht="15.75" thickBot="1" x14ac:dyDescent="0.3"/>
    <row r="4" spans="1:36" ht="20.100000000000001" customHeight="1" thickTop="1" x14ac:dyDescent="0.25">
      <c r="A4" s="25" t="s">
        <v>1</v>
      </c>
      <c r="B4" s="21" t="s">
        <v>6</v>
      </c>
      <c r="C4" s="22"/>
      <c r="D4" s="21" t="s">
        <v>10</v>
      </c>
      <c r="E4" s="22"/>
      <c r="F4" s="21" t="s">
        <v>9</v>
      </c>
      <c r="G4" s="22"/>
      <c r="H4" s="21" t="s">
        <v>5</v>
      </c>
      <c r="I4" s="28"/>
      <c r="J4" s="29"/>
    </row>
    <row r="5" spans="1:36" ht="38.25" customHeight="1" x14ac:dyDescent="0.25">
      <c r="A5" s="26"/>
      <c r="B5" s="23"/>
      <c r="C5" s="24"/>
      <c r="D5" s="23"/>
      <c r="E5" s="24"/>
      <c r="F5" s="23"/>
      <c r="G5" s="24"/>
      <c r="H5" s="30"/>
      <c r="I5" s="31"/>
      <c r="J5" s="32"/>
    </row>
    <row r="6" spans="1:36" ht="63" customHeight="1" x14ac:dyDescent="0.25">
      <c r="A6" s="27"/>
      <c r="B6" s="16" t="s">
        <v>3</v>
      </c>
      <c r="C6" s="17" t="s">
        <v>7</v>
      </c>
      <c r="D6" s="16" t="s">
        <v>3</v>
      </c>
      <c r="E6" s="17" t="s">
        <v>4</v>
      </c>
      <c r="F6" s="16" t="s">
        <v>3</v>
      </c>
      <c r="G6" s="17" t="s">
        <v>4</v>
      </c>
      <c r="H6" s="16" t="s">
        <v>3</v>
      </c>
      <c r="I6" s="16" t="s">
        <v>4</v>
      </c>
      <c r="J6" s="18" t="s">
        <v>8</v>
      </c>
    </row>
    <row r="7" spans="1:36" ht="23.25" customHeight="1" x14ac:dyDescent="0.25">
      <c r="A7" s="5">
        <v>2010</v>
      </c>
      <c r="B7" s="4">
        <v>280</v>
      </c>
      <c r="C7" s="4">
        <v>0</v>
      </c>
      <c r="D7" s="4">
        <v>13251.2</v>
      </c>
      <c r="E7" s="4">
        <v>323</v>
      </c>
      <c r="F7" s="4">
        <v>14654.4</v>
      </c>
      <c r="G7" s="4">
        <v>46</v>
      </c>
      <c r="H7" s="4">
        <v>95221.2</v>
      </c>
      <c r="I7" s="4">
        <v>0</v>
      </c>
      <c r="J7" s="8">
        <v>0</v>
      </c>
    </row>
    <row r="8" spans="1:36" ht="23.25" customHeight="1" x14ac:dyDescent="0.25">
      <c r="A8" s="6">
        <v>2011</v>
      </c>
      <c r="B8" s="3">
        <v>445</v>
      </c>
      <c r="C8" s="3">
        <v>0</v>
      </c>
      <c r="D8" s="3">
        <v>23293.599999999999</v>
      </c>
      <c r="E8" s="3">
        <v>462</v>
      </c>
      <c r="F8" s="3">
        <v>17895.900000000001</v>
      </c>
      <c r="G8" s="3">
        <v>14.5</v>
      </c>
      <c r="H8" s="3">
        <v>130312</v>
      </c>
      <c r="I8" s="3">
        <v>0</v>
      </c>
      <c r="J8" s="7">
        <v>0</v>
      </c>
    </row>
    <row r="9" spans="1:36" ht="23.25" customHeight="1" x14ac:dyDescent="0.25">
      <c r="A9" s="5">
        <v>2012</v>
      </c>
      <c r="B9" s="4">
        <v>243</v>
      </c>
      <c r="C9" s="4">
        <v>0</v>
      </c>
      <c r="D9" s="4">
        <v>39314</v>
      </c>
      <c r="E9" s="4">
        <v>767.4</v>
      </c>
      <c r="F9" s="4">
        <v>12516.4</v>
      </c>
      <c r="G9" s="4">
        <v>17</v>
      </c>
      <c r="H9" s="4">
        <v>114304.8</v>
      </c>
      <c r="I9" s="4">
        <v>0</v>
      </c>
      <c r="J9" s="8">
        <v>0</v>
      </c>
    </row>
    <row r="10" spans="1:36" ht="23.25" customHeight="1" x14ac:dyDescent="0.25">
      <c r="A10" s="6">
        <v>2013</v>
      </c>
      <c r="B10" s="3">
        <v>1468</v>
      </c>
      <c r="C10" s="3">
        <v>9133</v>
      </c>
      <c r="D10" s="3">
        <v>16921.599999999999</v>
      </c>
      <c r="E10" s="3">
        <v>778.5</v>
      </c>
      <c r="F10" s="3">
        <v>12303.1</v>
      </c>
      <c r="G10" s="3">
        <v>0</v>
      </c>
      <c r="H10" s="3">
        <v>76895.399999999994</v>
      </c>
      <c r="I10" s="3">
        <v>0</v>
      </c>
      <c r="J10" s="7">
        <v>3000</v>
      </c>
    </row>
    <row r="11" spans="1:36" ht="23.25" customHeight="1" x14ac:dyDescent="0.25">
      <c r="A11" s="5">
        <v>2014</v>
      </c>
      <c r="B11" s="4">
        <v>1146</v>
      </c>
      <c r="C11" s="4">
        <v>5858</v>
      </c>
      <c r="D11" s="4">
        <v>15444.6</v>
      </c>
      <c r="E11" s="4">
        <v>12418.9</v>
      </c>
      <c r="F11" s="4">
        <v>10681.6</v>
      </c>
      <c r="G11" s="4">
        <v>0</v>
      </c>
      <c r="H11" s="4">
        <v>81452</v>
      </c>
      <c r="I11" s="4">
        <v>25522.2</v>
      </c>
      <c r="J11" s="8">
        <v>0</v>
      </c>
    </row>
    <row r="12" spans="1:36" s="2" customFormat="1" ht="23.25" customHeight="1" x14ac:dyDescent="0.25">
      <c r="A12" s="6">
        <v>2015</v>
      </c>
      <c r="B12" s="3">
        <v>575</v>
      </c>
      <c r="C12" s="3">
        <v>5163</v>
      </c>
      <c r="D12" s="3">
        <v>33083.800000000003</v>
      </c>
      <c r="E12" s="3">
        <v>1946.4</v>
      </c>
      <c r="F12" s="3">
        <v>10394.9</v>
      </c>
      <c r="G12" s="3">
        <v>0</v>
      </c>
      <c r="H12" s="3">
        <v>70082.899999999994</v>
      </c>
      <c r="I12" s="3">
        <v>12410</v>
      </c>
      <c r="J12" s="7">
        <v>0</v>
      </c>
      <c r="K12"/>
      <c r="L12"/>
      <c r="M12"/>
      <c r="N12"/>
      <c r="O12"/>
      <c r="P12"/>
      <c r="Q12" s="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23.25" customHeight="1" x14ac:dyDescent="0.25">
      <c r="A13" s="5">
        <v>2016</v>
      </c>
      <c r="B13" s="3">
        <v>3067.9</v>
      </c>
      <c r="C13" s="3">
        <v>3932</v>
      </c>
      <c r="D13" s="3">
        <v>56012.1</v>
      </c>
      <c r="E13" s="3">
        <v>518.4</v>
      </c>
      <c r="F13" s="3">
        <v>16033.5</v>
      </c>
      <c r="G13" s="3">
        <v>0</v>
      </c>
      <c r="H13" s="3">
        <v>95634.4</v>
      </c>
      <c r="I13" s="3">
        <v>7996</v>
      </c>
      <c r="J13" s="7">
        <v>217</v>
      </c>
      <c r="K13"/>
      <c r="L13"/>
      <c r="M13"/>
      <c r="N13"/>
      <c r="O13"/>
      <c r="P13"/>
      <c r="Q13" s="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23.25" customHeight="1" x14ac:dyDescent="0.25">
      <c r="A14" s="6">
        <v>2017</v>
      </c>
      <c r="B14" s="4">
        <v>2813</v>
      </c>
      <c r="C14" s="4">
        <v>3000</v>
      </c>
      <c r="D14" s="4">
        <v>21992.9</v>
      </c>
      <c r="E14" s="4">
        <v>18386.2</v>
      </c>
      <c r="F14" s="4">
        <v>11330.3</v>
      </c>
      <c r="G14" s="4">
        <v>0</v>
      </c>
      <c r="H14" s="4">
        <v>71289.600000000006</v>
      </c>
      <c r="I14" s="4">
        <v>8905.1</v>
      </c>
      <c r="J14" s="8">
        <v>363.4</v>
      </c>
    </row>
    <row r="15" spans="1:36" ht="23.25" customHeight="1" x14ac:dyDescent="0.25">
      <c r="A15" s="5">
        <v>2018</v>
      </c>
      <c r="B15" s="3">
        <v>1453.7</v>
      </c>
      <c r="C15" s="3">
        <v>5185.1000000000004</v>
      </c>
      <c r="D15" s="3">
        <v>44676.800000000003</v>
      </c>
      <c r="E15" s="3">
        <v>3307.4</v>
      </c>
      <c r="F15" s="3">
        <v>9939</v>
      </c>
      <c r="G15" s="3">
        <v>0</v>
      </c>
      <c r="H15" s="3">
        <v>147118.29999999999</v>
      </c>
      <c r="I15" s="3">
        <v>9021.1</v>
      </c>
      <c r="J15" s="7">
        <v>280.5</v>
      </c>
      <c r="Q15" s="1"/>
    </row>
    <row r="16" spans="1:36" ht="23.25" customHeight="1" x14ac:dyDescent="0.25">
      <c r="A16" s="6">
        <v>2019</v>
      </c>
      <c r="B16" s="9">
        <v>3025</v>
      </c>
      <c r="C16" s="9">
        <v>2000</v>
      </c>
      <c r="D16" s="9">
        <v>20045.599999999999</v>
      </c>
      <c r="E16" s="9">
        <v>7164</v>
      </c>
      <c r="F16" s="9">
        <v>8413</v>
      </c>
      <c r="G16" s="9">
        <v>0</v>
      </c>
      <c r="H16" s="9">
        <v>61702.3</v>
      </c>
      <c r="I16" s="9">
        <v>5395.7</v>
      </c>
      <c r="J16" s="10">
        <v>388.6</v>
      </c>
    </row>
    <row r="17" spans="1:10" ht="23.25" customHeight="1" x14ac:dyDescent="0.25">
      <c r="A17" s="6">
        <v>2020</v>
      </c>
      <c r="B17" s="9">
        <v>2835.5</v>
      </c>
      <c r="C17" s="9">
        <v>1541.8</v>
      </c>
      <c r="D17" s="9">
        <v>13929</v>
      </c>
      <c r="E17" s="9">
        <v>9204</v>
      </c>
      <c r="F17" s="9">
        <v>5934.7</v>
      </c>
      <c r="G17" s="9">
        <v>0</v>
      </c>
      <c r="H17" s="9">
        <v>68550.899999999994</v>
      </c>
      <c r="I17" s="9">
        <v>14476</v>
      </c>
      <c r="J17" s="10">
        <v>110.6</v>
      </c>
    </row>
    <row r="18" spans="1:10" ht="20.100000000000001" customHeight="1" thickBot="1" x14ac:dyDescent="0.3">
      <c r="A18" s="11" t="s">
        <v>0</v>
      </c>
      <c r="B18" s="12">
        <f>SUM(B7:B17)</f>
        <v>17352.099999999999</v>
      </c>
      <c r="C18" s="12">
        <f>SUM(C7:C17)</f>
        <v>35812.9</v>
      </c>
      <c r="D18" s="12">
        <f>SUM(D7:D17)</f>
        <v>297965.19999999995</v>
      </c>
      <c r="E18" s="12">
        <f>SUM(E7:E17)</f>
        <v>55276.200000000004</v>
      </c>
      <c r="F18" s="12">
        <f>SUM(F7:F17)</f>
        <v>130096.8</v>
      </c>
      <c r="G18" s="12">
        <f>SUM(G7:G17)</f>
        <v>77.5</v>
      </c>
      <c r="H18" s="12">
        <f>SUM(H7:H17)</f>
        <v>1012563.8000000002</v>
      </c>
      <c r="I18" s="12">
        <f>SUM(I7:I17)</f>
        <v>83726.099999999991</v>
      </c>
      <c r="J18" s="13">
        <f>SUM(J7:J17)</f>
        <v>4360.1000000000004</v>
      </c>
    </row>
    <row r="19" spans="1:10" ht="15.75" thickTop="1" x14ac:dyDescent="0.25">
      <c r="A19" s="1"/>
      <c r="B19" s="1"/>
      <c r="C19" s="1"/>
      <c r="D19" s="1"/>
      <c r="E19" s="1"/>
      <c r="F19" s="1"/>
      <c r="G19" s="1"/>
    </row>
    <row r="20" spans="1:10" ht="17.25" customHeight="1" x14ac:dyDescent="0.25">
      <c r="A20" s="15"/>
      <c r="B20" s="15"/>
      <c r="C20" s="15"/>
      <c r="D20" s="14"/>
      <c r="E20" s="14"/>
      <c r="F20" s="14"/>
      <c r="G20" s="14"/>
    </row>
    <row r="21" spans="1:10" x14ac:dyDescent="0.25">
      <c r="A21" s="1"/>
      <c r="B21" s="1"/>
      <c r="C21" s="1"/>
      <c r="D21" s="1"/>
      <c r="E21" s="1"/>
      <c r="F21" s="1"/>
      <c r="G21" s="1"/>
    </row>
    <row r="22" spans="1:10" x14ac:dyDescent="0.25">
      <c r="A22" s="1"/>
      <c r="B22" s="1"/>
      <c r="C22" s="1"/>
      <c r="D22" s="1"/>
      <c r="E22" s="1"/>
      <c r="F22" s="1"/>
      <c r="G22" s="1"/>
    </row>
    <row r="23" spans="1:10" x14ac:dyDescent="0.25">
      <c r="A23" s="1"/>
      <c r="B23" s="1"/>
      <c r="C23" s="1"/>
      <c r="D23" s="1"/>
      <c r="E23" s="1"/>
      <c r="F23" s="1"/>
      <c r="G23" s="1"/>
    </row>
    <row r="24" spans="1:10" x14ac:dyDescent="0.25">
      <c r="A24" s="1"/>
      <c r="B24" s="1"/>
      <c r="C24" s="1"/>
      <c r="D24" s="1"/>
      <c r="E24" s="1"/>
      <c r="F24" s="1"/>
      <c r="G24" s="1"/>
    </row>
    <row r="25" spans="1:10" x14ac:dyDescent="0.25">
      <c r="A25" s="1"/>
      <c r="B25" s="1"/>
      <c r="C25" s="1"/>
      <c r="D25" s="1"/>
      <c r="E25" s="1"/>
      <c r="F25" s="1"/>
      <c r="G25" s="1"/>
    </row>
    <row r="26" spans="1:10" x14ac:dyDescent="0.25">
      <c r="A26" s="1"/>
      <c r="B26" s="1"/>
      <c r="C26" s="1"/>
      <c r="D26" s="1"/>
      <c r="E26" s="1"/>
      <c r="F26" s="1"/>
      <c r="G26" s="1"/>
    </row>
    <row r="27" spans="1:10" x14ac:dyDescent="0.25">
      <c r="A27" s="1"/>
      <c r="B27" s="1"/>
      <c r="C27" s="1"/>
      <c r="D27" s="1"/>
      <c r="E27" s="1"/>
      <c r="F27" s="1"/>
      <c r="G27" s="1"/>
    </row>
  </sheetData>
  <mergeCells count="6">
    <mergeCell ref="A2:J2"/>
    <mergeCell ref="F4:G5"/>
    <mergeCell ref="D4:E5"/>
    <mergeCell ref="A4:A6"/>
    <mergeCell ref="B4:C5"/>
    <mergeCell ref="H4:J5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CB38CD33891146B38F6A20E21EB6EC" ma:contentTypeVersion="0" ma:contentTypeDescription="Vytvoří nový dokument" ma:contentTypeScope="" ma:versionID="68888750107e982707c5b4686a9ffb7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450443-6D26-4EBB-92BD-EE474B7D1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1EB639-B21D-4C24-B68B-F510794FB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66092-8DA2-4714-9A66-89791F7D7ED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Šimůnková Ivana (ÚMČ Praha 3)</dc:creator>
  <cp:lastModifiedBy>Poláková Hana Ing. (ÚMČ Praha 3)</cp:lastModifiedBy>
  <cp:lastPrinted>2021-08-24T13:02:00Z</cp:lastPrinted>
  <dcterms:created xsi:type="dcterms:W3CDTF">2019-08-28T10:05:31Z</dcterms:created>
  <dcterms:modified xsi:type="dcterms:W3CDTF">2021-08-25T07:09:47Z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0x010100F2CB38CD33891146B38F6A20E21EB6EC</vt:lpwstr>
  </property>
</Properties>
</file>